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表一" sheetId="1" r:id="rId1"/>
    <sheet name="表二" sheetId="2" r:id="rId2"/>
    <sheet name="表三" sheetId="3" r:id="rId3"/>
    <sheet name="表四" sheetId="4" r:id="rId4"/>
  </sheets>
  <definedNames>
    <definedName name="_xlnm.Print_Titles" localSheetId="0">表一!$3:$4</definedName>
    <definedName name="_xlnm.Print_Titles" localSheetId="1">表二!$1:$4</definedName>
    <definedName name="_xlnm.Print_Titles" localSheetId="2">表三!$1:$4</definedName>
    <definedName name="_xlnm.Print_Titles" localSheetId="3">表四!$1:$4</definedName>
  </definedNames>
  <calcPr calcId="144525"/>
</workbook>
</file>

<file path=xl/sharedStrings.xml><?xml version="1.0" encoding="utf-8"?>
<sst xmlns="http://schemas.openxmlformats.org/spreadsheetml/2006/main" count="203" uniqueCount="45">
  <si>
    <t>附件</t>
  </si>
  <si>
    <t>2021年全省教育经费执行情况统计表</t>
  </si>
  <si>
    <t>表一  2021年一般公共预算教育经费增长情况</t>
  </si>
  <si>
    <t>地区名称</t>
  </si>
  <si>
    <t>一般公共预算教育经费（亿元）</t>
  </si>
  <si>
    <t>一般公共预算教育经费占一般公共预算支出的比例（%）</t>
  </si>
  <si>
    <t>一般公共预算教育经费本年比上年同口径增长（%）</t>
  </si>
  <si>
    <t>财政经常性收入本年比上年增长（%）</t>
  </si>
  <si>
    <t>一般公共预算教育经费增长高于财政经常性收入增长（百分点）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</si>
  <si>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</si>
  <si>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</si>
  <si>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</si>
  <si>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</si>
  <si>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</si>
  <si>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</si>
  <si>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</si>
  <si>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</si>
  <si>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</si>
  <si>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</si>
  <si>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</si>
  <si>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</si>
  <si>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</si>
  <si>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</si>
  <si>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</si>
  <si>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昆明经济技术开发区</t>
  </si>
  <si>
    <t>昆明阳宗海风景名胜区</t>
  </si>
  <si>
    <t>表二  各级教育生均一般公共预算教育经费增长情况</t>
  </si>
  <si>
    <t>单位：元</t>
  </si>
  <si>
    <t>普通高等学校</t>
  </si>
  <si>
    <t>中等职业学校</t>
  </si>
  <si>
    <t xml:space="preserve">普通高中
</t>
  </si>
  <si>
    <t xml:space="preserve">普通初中
</t>
  </si>
  <si>
    <t xml:space="preserve">普通小学
</t>
  </si>
  <si>
    <t xml:space="preserve">幼儿园
</t>
  </si>
  <si>
    <t>2021年</t>
  </si>
  <si>
    <t>同口径增减（%）</t>
  </si>
  <si>
    <t/>
  </si>
  <si>
    <t>表三  各级教育生均一般公共预算教育事业费支出增长情况</t>
  </si>
  <si>
    <t xml:space="preserve">中等职业学校
</t>
  </si>
  <si>
    <t>增减（%）</t>
  </si>
  <si>
    <t>表四  各级教育生均一般公共预算公用经费支出增长情况</t>
  </si>
  <si>
    <t>普通高中</t>
  </si>
  <si>
    <t>普通初中</t>
  </si>
  <si>
    <t>普通小学</t>
  </si>
  <si>
    <t>幼儿园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</si>
</sst>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0.00_ "/>
  </numFmts>
  <fonts count="35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b/>
      <sz val="14"/>
      <name val="方正小标宋_GBK"/>
      <charset val="134"/>
    </font>
    <font>
      <sz val="11"/>
      <name val="仿宋"/>
      <charset val="134"/>
    </font>
    <font>
      <sz val="14"/>
      <name val="黑体"/>
      <charset val="134"/>
    </font>
    <font>
      <sz val="22"/>
      <name val="方正小标宋_GBK"/>
      <charset val="134"/>
    </font>
    <font>
      <sz val="14"/>
      <name val="方正小标宋_GBK"/>
      <charset val="134"/>
    </font>
    <font>
      <b/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sz val="11"/>
      <color rgb="FF006100"/>
      <name val="Calibri"/>
      <charset val="134"/>
    </font>
    <font>
      <u/>
      <sz val="12"/>
      <color rgb="FF0000FF"/>
      <name val="宋体"/>
      <charset val="134"/>
    </font>
    <font>
      <sz val="11"/>
      <color rgb="FFFFFFFF"/>
      <name val="Calibri"/>
      <charset val="134"/>
    </font>
    <font>
      <sz val="11"/>
      <color theme="1"/>
      <name val="宋体"/>
      <charset val="134"/>
      <scheme val="minor"/>
    </font>
    <font>
      <sz val="11"/>
      <color rgb="FF9C0006"/>
      <name val="Calibri"/>
      <charset val="134"/>
    </font>
    <font>
      <sz val="11"/>
      <color rgb="FF3F3F76"/>
      <name val="Calibri"/>
      <charset val="134"/>
    </font>
    <font>
      <u/>
      <sz val="12"/>
      <color rgb="FF800080"/>
      <name val="宋体"/>
      <charset val="134"/>
    </font>
    <font>
      <b/>
      <sz val="11"/>
      <color rgb="FFFA7D00"/>
      <name val="Calibri"/>
      <charset val="134"/>
    </font>
    <font>
      <b/>
      <sz val="11"/>
      <color rgb="FF1F497D"/>
      <name val="Calibri"/>
      <charset val="134"/>
    </font>
    <font>
      <sz val="11"/>
      <color rgb="FFFF0000"/>
      <name val="Calibri"/>
      <charset val="134"/>
    </font>
    <font>
      <b/>
      <sz val="18"/>
      <color rgb="FF1F497D"/>
      <name val="Calibri"/>
      <charset val="134"/>
    </font>
    <font>
      <i/>
      <sz val="11"/>
      <color rgb="FF7F7F7F"/>
      <name val="Calibri"/>
      <charset val="134"/>
    </font>
    <font>
      <b/>
      <sz val="15"/>
      <color rgb="FF1F497D"/>
      <name val="Calibri"/>
      <charset val="134"/>
    </font>
    <font>
      <b/>
      <sz val="13"/>
      <color rgb="FF1F497D"/>
      <name val="Calibri"/>
      <charset val="134"/>
    </font>
    <font>
      <b/>
      <sz val="11"/>
      <color rgb="FF3F3F3F"/>
      <name val="Calibri"/>
      <charset val="134"/>
    </font>
    <font>
      <b/>
      <sz val="11"/>
      <color rgb="FFFFFFFF"/>
      <name val="Calibri"/>
      <charset val="134"/>
    </font>
    <font>
      <sz val="11"/>
      <color rgb="FFFA7D00"/>
      <name val="Calibri"/>
      <charset val="134"/>
    </font>
    <font>
      <sz val="11"/>
      <color rgb="FF9C6500"/>
      <name val="Calibri"/>
      <charset val="134"/>
    </font>
    <font>
      <b/>
      <sz val="11"/>
      <name val="Calibri"/>
      <charset val="134"/>
    </font>
  </fonts>
  <fills count="5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EAF0D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93B2D6"/>
        <bgColor indexed="64"/>
      </patternFill>
    </fill>
    <fill>
      <patternFill patternType="solid">
        <fgColor rgb="FFFDE8D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6E3B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4DEEB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BD3B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1DAD9"/>
        <bgColor indexed="64"/>
      </patternFill>
    </fill>
    <fill>
      <patternFill patternType="solid">
        <fgColor rgb="FFE5B7B6"/>
        <bgColor indexed="64"/>
      </patternFill>
    </fill>
    <fill>
      <patternFill patternType="solid">
        <fgColor rgb="FFD9EDF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AE4F1"/>
        <bgColor indexed="64"/>
      </patternFill>
    </fill>
    <fill>
      <patternFill patternType="solid">
        <fgColor rgb="FFD8949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2D599"/>
        <bgColor indexed="64"/>
      </patternFill>
    </fill>
    <fill>
      <patternFill patternType="solid">
        <fgColor rgb="FFB6CBE3"/>
        <bgColor indexed="64"/>
      </patternFill>
    </fill>
    <fill>
      <patternFill patternType="solid">
        <fgColor rgb="FFCABFD8"/>
        <bgColor indexed="64"/>
      </patternFill>
    </fill>
    <fill>
      <patternFill patternType="solid">
        <fgColor rgb="FFB5DCE7"/>
        <bgColor indexed="64"/>
      </patternFill>
    </fill>
    <fill>
      <patternFill patternType="solid">
        <fgColor rgb="FFB1A0C6"/>
        <bgColor indexed="64"/>
      </patternFill>
    </fill>
    <fill>
      <patternFill patternType="solid">
        <fgColor rgb="FF91CCDC"/>
        <bgColor indexed="64"/>
      </patternFill>
    </fill>
    <fill>
      <patternFill patternType="solid">
        <fgColor rgb="FFFABE8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5BEDD"/>
      </bottom>
      <diagonal/>
    </border>
    <border>
      <left/>
      <right/>
      <top/>
      <bottom style="medium">
        <color rgb="FF93B2D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81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8" borderId="4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21" borderId="0">
      <alignment vertical="center"/>
    </xf>
    <xf numFmtId="0" fontId="14" fillId="22" borderId="0" applyNumberFormat="0" applyBorder="0" applyAlignment="0" applyProtection="0">
      <alignment vertical="center"/>
    </xf>
    <xf numFmtId="0" fontId="20" fillId="17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5" fillId="24" borderId="0">
      <alignment vertical="center"/>
    </xf>
    <xf numFmtId="0" fontId="15" fillId="25" borderId="5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6">
      <alignment vertical="center"/>
    </xf>
    <xf numFmtId="0" fontId="29" fillId="0" borderId="7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8">
      <alignment vertical="center"/>
    </xf>
    <xf numFmtId="0" fontId="13" fillId="30" borderId="0" applyNumberFormat="0" applyBorder="0" applyAlignment="0" applyProtection="0">
      <alignment vertical="center"/>
    </xf>
    <xf numFmtId="0" fontId="30" fillId="28" borderId="9">
      <alignment vertical="center"/>
    </xf>
    <xf numFmtId="0" fontId="23" fillId="28" borderId="4">
      <alignment vertical="center"/>
    </xf>
    <xf numFmtId="0" fontId="31" fillId="31" borderId="10">
      <alignment vertical="center"/>
    </xf>
    <xf numFmtId="0" fontId="13" fillId="32" borderId="0" applyNumberFormat="0" applyBorder="0" applyAlignment="0" applyProtection="0">
      <alignment vertical="center"/>
    </xf>
    <xf numFmtId="177" fontId="15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32" fillId="0" borderId="11">
      <alignment vertical="center"/>
    </xf>
    <xf numFmtId="0" fontId="34" fillId="0" borderId="12">
      <alignment vertical="center"/>
    </xf>
    <xf numFmtId="0" fontId="16" fillId="9" borderId="0">
      <alignment vertical="center"/>
    </xf>
    <xf numFmtId="0" fontId="33" fillId="34" borderId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8" borderId="0">
      <alignment vertical="center"/>
    </xf>
    <xf numFmtId="0" fontId="14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8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0" borderId="0">
      <alignment vertical="center"/>
    </xf>
    <xf numFmtId="0" fontId="18" fillId="14" borderId="0">
      <alignment vertical="center"/>
    </xf>
    <xf numFmtId="0" fontId="14" fillId="1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5" fillId="15" borderId="0">
      <alignment vertical="center"/>
    </xf>
    <xf numFmtId="0" fontId="18" fillId="43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46" borderId="0">
      <alignment vertical="center"/>
    </xf>
    <xf numFmtId="0" fontId="14" fillId="3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2" borderId="0">
      <alignment vertical="center"/>
    </xf>
    <xf numFmtId="0" fontId="15" fillId="47" borderId="0">
      <alignment vertical="center"/>
    </xf>
    <xf numFmtId="0" fontId="15" fillId="39" borderId="0">
      <alignment vertical="center"/>
    </xf>
    <xf numFmtId="0" fontId="15" fillId="19" borderId="0">
      <alignment vertical="center"/>
    </xf>
    <xf numFmtId="0" fontId="15" fillId="48" borderId="0">
      <alignment vertical="center"/>
    </xf>
    <xf numFmtId="0" fontId="15" fillId="49" borderId="0">
      <alignment vertical="center"/>
    </xf>
    <xf numFmtId="0" fontId="18" fillId="50" borderId="0">
      <alignment vertical="center"/>
    </xf>
    <xf numFmtId="0" fontId="18" fillId="51" borderId="0">
      <alignment vertical="center"/>
    </xf>
    <xf numFmtId="0" fontId="18" fillId="52" borderId="0">
      <alignment vertical="center"/>
    </xf>
    <xf numFmtId="0" fontId="18" fillId="44" borderId="0">
      <alignment vertical="center"/>
    </xf>
    <xf numFmtId="0" fontId="18" fillId="53" borderId="0">
      <alignment vertical="center"/>
    </xf>
    <xf numFmtId="0" fontId="18" fillId="54" borderId="0">
      <alignment vertical="center"/>
    </xf>
    <xf numFmtId="0" fontId="18" fillId="20" borderId="0">
      <alignment vertical="center"/>
    </xf>
    <xf numFmtId="0" fontId="18" fillId="55" borderId="0">
      <alignment vertical="center"/>
    </xf>
    <xf numFmtId="0" fontId="18" fillId="56" borderId="0">
      <alignment vertical="center"/>
    </xf>
    <xf numFmtId="176" fontId="15" fillId="0" borderId="0">
      <alignment vertical="center"/>
    </xf>
    <xf numFmtId="178" fontId="15" fillId="0" borderId="0">
      <alignment vertical="center"/>
    </xf>
    <xf numFmtId="179" fontId="15" fillId="0" borderId="0">
      <alignment vertical="center"/>
    </xf>
    <xf numFmtId="9" fontId="15" fillId="0" borderId="0">
      <alignment vertical="center"/>
    </xf>
    <xf numFmtId="0" fontId="22" fillId="0" borderId="0">
      <alignment vertical="center"/>
    </xf>
    <xf numFmtId="0" fontId="0" fillId="0" borderId="0"/>
  </cellStyleXfs>
  <cellXfs count="32"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Protection="1"/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Hyperlink" xfId="6"/>
    <cellStyle name="20% - Accent4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40% - Accent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强调文字颜色 2" xfId="30" builtinId="33"/>
    <cellStyle name="Currency [0]" xfId="31"/>
    <cellStyle name="20% - 强调文字颜色 6" xfId="32" builtinId="50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20% - Accent2" xfId="40"/>
    <cellStyle name="40% - 强调文字颜色 1" xfId="41" builtinId="31"/>
    <cellStyle name="20% - 强调文字颜色 2" xfId="42" builtinId="34"/>
    <cellStyle name="20% - Accent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20% - Accent5" xfId="48"/>
    <cellStyle name="60% - Accent1" xfId="49"/>
    <cellStyle name="40% - 强调文字颜色 4" xfId="50" builtinId="43"/>
    <cellStyle name="强调文字颜色 5" xfId="51" builtinId="45"/>
    <cellStyle name="20% - Accent6" xfId="52"/>
    <cellStyle name="60% - Accent2" xfId="53"/>
    <cellStyle name="40% - 强调文字颜色 5" xfId="54" builtinId="47"/>
    <cellStyle name="60% - 强调文字颜色 5" xfId="55" builtinId="48"/>
    <cellStyle name="强调文字颜色 6" xfId="56" builtinId="49"/>
    <cellStyle name="60% - Accent3" xfId="57"/>
    <cellStyle name="40% - 强调文字颜色 6" xfId="58" builtinId="51"/>
    <cellStyle name="60% - 强调文字颜色 6" xfId="59" builtinId="52"/>
    <cellStyle name="20% - Accent1" xfId="60"/>
    <cellStyle name="40% - Accent1" xfId="61"/>
    <cellStyle name="40% - Accent2" xfId="62"/>
    <cellStyle name="40% - Accent3" xfId="63"/>
    <cellStyle name="40% - Accent4" xfId="64"/>
    <cellStyle name="40% - Accent5" xfId="65"/>
    <cellStyle name="60% - Accent4" xfId="66"/>
    <cellStyle name="60% - Accent5" xfId="67"/>
    <cellStyle name="60% - Accent6" xfId="68"/>
    <cellStyle name="Accent1" xfId="69"/>
    <cellStyle name="Accent2" xfId="70"/>
    <cellStyle name="Accent3" xfId="71"/>
    <cellStyle name="Accent4" xfId="72"/>
    <cellStyle name="Accent5" xfId="73"/>
    <cellStyle name="Accent6" xfId="74"/>
    <cellStyle name="Comma" xfId="75"/>
    <cellStyle name="Currency" xfId="76"/>
    <cellStyle name="Comma [0]" xfId="77"/>
    <cellStyle name="Percent" xfId="78"/>
    <cellStyle name="Followed Hyperlink" xfId="79"/>
    <cellStyle name="常规_2007年基表和综表表样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E24" sqref="E24"/>
    </sheetView>
  </sheetViews>
  <sheetFormatPr defaultColWidth="9" defaultRowHeight="14.25" outlineLevelCol="5"/>
  <cols>
    <col min="1" max="1" width="33.5" style="2" customWidth="1"/>
    <col min="2" max="2" width="11.875" style="20" customWidth="1"/>
    <col min="3" max="3" width="15.625" style="1" customWidth="1"/>
    <col min="4" max="4" width="14.75" style="1" customWidth="1"/>
    <col min="5" max="5" width="13.25" style="1" customWidth="1"/>
    <col min="6" max="6" width="15.375" style="1" customWidth="1"/>
  </cols>
  <sheetData>
    <row r="1" ht="30" customHeight="1" spans="1:1">
      <c r="A1" s="21" t="s">
        <v>0</v>
      </c>
    </row>
    <row r="2" ht="45" customHeight="1" spans="1:6">
      <c r="A2" s="22" t="s">
        <v>1</v>
      </c>
      <c r="B2" s="23"/>
      <c r="C2" s="22"/>
      <c r="D2" s="22"/>
      <c r="E2" s="22"/>
      <c r="F2" s="22"/>
    </row>
    <row r="3" ht="32" customHeight="1" spans="1:6">
      <c r="A3" s="24" t="s">
        <v>2</v>
      </c>
      <c r="B3" s="25"/>
      <c r="C3" s="24"/>
      <c r="D3" s="24"/>
      <c r="E3" s="24"/>
      <c r="F3" s="24"/>
    </row>
    <row r="4" s="18" customFormat="1" ht="72" customHeight="1" spans="1:6">
      <c r="A4" s="26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</row>
    <row r="5" s="19" customFormat="1" ht="20" customHeight="1" spans="1:6">
      <c r="A5" s="28" t="s">
        <v>9</v>
      </c>
      <c r="B5" s="29">
        <v>144.4826362</v>
      </c>
      <c r="C5" s="30">
        <v>15.57</v>
      </c>
      <c r="D5" s="30">
        <v>0.75</v>
      </c>
      <c r="E5" s="30">
        <v>-2.64</v>
      </c>
      <c r="F5" s="30">
        <f>D5-E5</f>
        <v>3.39</v>
      </c>
    </row>
    <row r="6" s="19" customFormat="1" ht="20" customHeight="1" spans="1:6">
      <c r="A6" s="31" t="s">
        <v>10</v>
      </c>
      <c r="B6" s="29">
        <v>10.697663</v>
      </c>
      <c r="C6" s="30">
        <v>19.97</v>
      </c>
      <c r="D6" s="30">
        <v>13.97</v>
      </c>
      <c r="E6" s="30">
        <v>13.45</v>
      </c>
      <c r="F6" s="30">
        <f t="shared" ref="F6:F49" si="0">D6-E6</f>
        <v>0.520000000000001</v>
      </c>
    </row>
    <row r="7" s="19" customFormat="1" ht="20" customHeight="1" spans="1:6">
      <c r="A7" s="31" t="s">
        <v>11</v>
      </c>
      <c r="B7" s="29">
        <v>11.0396613</v>
      </c>
      <c r="C7" s="30">
        <v>20.33</v>
      </c>
      <c r="D7" s="30">
        <v>1.06</v>
      </c>
      <c r="E7" s="30">
        <v>-5.16</v>
      </c>
      <c r="F7" s="30">
        <f t="shared" si="0"/>
        <v>6.22</v>
      </c>
    </row>
    <row r="8" s="19" customFormat="1" ht="20" customHeight="1" spans="1:6">
      <c r="A8" s="31" t="s">
        <v>12</v>
      </c>
      <c r="B8" s="29">
        <v>16.0060007</v>
      </c>
      <c r="C8" s="30">
        <v>21.09</v>
      </c>
      <c r="D8" s="30">
        <v>11.2</v>
      </c>
      <c r="E8" s="30">
        <v>11</v>
      </c>
      <c r="F8" s="30">
        <f t="shared" si="0"/>
        <v>0.199999999999999</v>
      </c>
    </row>
    <row r="9" s="19" customFormat="1" ht="20" customHeight="1" spans="1:6">
      <c r="A9" s="31" t="s">
        <v>13</v>
      </c>
      <c r="B9" s="29">
        <v>11.2951096</v>
      </c>
      <c r="C9" s="30">
        <v>18.94</v>
      </c>
      <c r="D9" s="30">
        <v>18.89</v>
      </c>
      <c r="E9" s="30">
        <v>9.78</v>
      </c>
      <c r="F9" s="30">
        <f t="shared" si="0"/>
        <v>9.11</v>
      </c>
    </row>
    <row r="10" s="19" customFormat="1" ht="20" customHeight="1" spans="1:6">
      <c r="A10" s="31" t="s">
        <v>14</v>
      </c>
      <c r="B10" s="29">
        <v>6.7569177</v>
      </c>
      <c r="C10" s="30">
        <v>17.65</v>
      </c>
      <c r="D10" s="30">
        <v>2.2</v>
      </c>
      <c r="E10" s="30">
        <v>-2.1</v>
      </c>
      <c r="F10" s="30">
        <f t="shared" si="0"/>
        <v>4.3</v>
      </c>
    </row>
    <row r="11" s="19" customFormat="1" ht="20" customHeight="1" spans="1:6">
      <c r="A11" s="31" t="s">
        <v>15</v>
      </c>
      <c r="B11" s="29">
        <v>9.0778515</v>
      </c>
      <c r="C11" s="30">
        <v>24.52</v>
      </c>
      <c r="D11" s="30">
        <v>22.91</v>
      </c>
      <c r="E11" s="30">
        <v>11.95</v>
      </c>
      <c r="F11" s="30">
        <f t="shared" si="0"/>
        <v>10.96</v>
      </c>
    </row>
    <row r="12" s="19" customFormat="1" ht="20" customHeight="1" spans="1:6">
      <c r="A12" s="31" t="s">
        <v>16</v>
      </c>
      <c r="B12" s="29">
        <v>6.7606146</v>
      </c>
      <c r="C12" s="30">
        <v>20.65</v>
      </c>
      <c r="D12" s="30">
        <v>0.04</v>
      </c>
      <c r="E12" s="30">
        <v>-20.56</v>
      </c>
      <c r="F12" s="30">
        <f t="shared" si="0"/>
        <v>20.6</v>
      </c>
    </row>
    <row r="13" s="19" customFormat="1" ht="20" customHeight="1" spans="1:6">
      <c r="A13" s="31" t="s">
        <v>17</v>
      </c>
      <c r="B13" s="29">
        <v>3.6537455</v>
      </c>
      <c r="C13" s="30">
        <v>23.93</v>
      </c>
      <c r="D13" s="30">
        <v>-6.91</v>
      </c>
      <c r="E13" s="30">
        <v>-7.5</v>
      </c>
      <c r="F13" s="30">
        <f t="shared" si="0"/>
        <v>0.59</v>
      </c>
    </row>
    <row r="14" s="19" customFormat="1" ht="20" customHeight="1" spans="1:6">
      <c r="A14" s="31" t="s">
        <v>18</v>
      </c>
      <c r="B14" s="29">
        <v>5.1958358</v>
      </c>
      <c r="C14" s="30">
        <v>20.76</v>
      </c>
      <c r="D14" s="30">
        <v>-18.99</v>
      </c>
      <c r="E14" s="30">
        <v>-20.98</v>
      </c>
      <c r="F14" s="30">
        <f t="shared" si="0"/>
        <v>1.99</v>
      </c>
    </row>
    <row r="15" s="19" customFormat="1" ht="20" customHeight="1" spans="1:6">
      <c r="A15" s="31" t="s">
        <v>19</v>
      </c>
      <c r="B15" s="29">
        <v>6.2803403</v>
      </c>
      <c r="C15" s="30">
        <v>27.06</v>
      </c>
      <c r="D15" s="30">
        <v>0.15</v>
      </c>
      <c r="E15" s="30">
        <v>0.13</v>
      </c>
      <c r="F15" s="30">
        <f t="shared" si="0"/>
        <v>0.02</v>
      </c>
    </row>
    <row r="16" s="19" customFormat="1" ht="20" customHeight="1" spans="1:6">
      <c r="A16" s="31" t="s">
        <v>20</v>
      </c>
      <c r="B16" s="29">
        <v>7.1982517</v>
      </c>
      <c r="C16" s="30">
        <v>25.51</v>
      </c>
      <c r="D16" s="30">
        <v>6.83</v>
      </c>
      <c r="E16" s="30">
        <v>-1.87</v>
      </c>
      <c r="F16" s="30">
        <f t="shared" si="0"/>
        <v>8.7</v>
      </c>
    </row>
    <row r="17" s="19" customFormat="1" ht="20" customHeight="1" spans="1:6">
      <c r="A17" s="31" t="s">
        <v>21</v>
      </c>
      <c r="B17" s="29">
        <v>9.12908</v>
      </c>
      <c r="C17" s="30">
        <v>20.54</v>
      </c>
      <c r="D17" s="30">
        <v>-1.11</v>
      </c>
      <c r="E17" s="30">
        <v>-4.93</v>
      </c>
      <c r="F17" s="30">
        <f t="shared" si="0"/>
        <v>3.82</v>
      </c>
    </row>
    <row r="18" s="19" customFormat="1" ht="20" customHeight="1" spans="1:6">
      <c r="A18" s="31" t="s">
        <v>22</v>
      </c>
      <c r="B18" s="29">
        <v>11.5117477</v>
      </c>
      <c r="C18" s="30">
        <v>26.21</v>
      </c>
      <c r="D18" s="30">
        <v>0</v>
      </c>
      <c r="E18" s="30">
        <v>17.59</v>
      </c>
      <c r="F18" s="30">
        <f t="shared" si="0"/>
        <v>-17.59</v>
      </c>
    </row>
    <row r="19" s="19" customFormat="1" ht="20" customHeight="1" spans="1:6">
      <c r="A19" s="31" t="s">
        <v>23</v>
      </c>
      <c r="B19" s="29">
        <v>9.5237697</v>
      </c>
      <c r="C19" s="30">
        <v>26.4</v>
      </c>
      <c r="D19" s="30">
        <v>7.68</v>
      </c>
      <c r="E19" s="30">
        <v>7.5</v>
      </c>
      <c r="F19" s="30">
        <f t="shared" si="0"/>
        <v>0.18</v>
      </c>
    </row>
    <row r="20" s="19" customFormat="1" ht="20" customHeight="1" spans="1:6">
      <c r="A20" s="31" t="s">
        <v>24</v>
      </c>
      <c r="B20" s="29">
        <v>3.0801133</v>
      </c>
      <c r="C20" s="30">
        <v>10.45</v>
      </c>
      <c r="D20" s="30">
        <v>-37.65</v>
      </c>
      <c r="E20" s="30">
        <v>1.8</v>
      </c>
      <c r="F20" s="30">
        <f t="shared" si="0"/>
        <v>-39.45</v>
      </c>
    </row>
    <row r="21" s="19" customFormat="1" ht="20" customHeight="1" spans="1:6">
      <c r="A21" s="31" t="s">
        <v>25</v>
      </c>
      <c r="B21" s="29">
        <v>1.9622086</v>
      </c>
      <c r="C21" s="30">
        <v>23.56</v>
      </c>
      <c r="D21" s="30">
        <v>0.08</v>
      </c>
      <c r="E21" s="30">
        <v>-0.1</v>
      </c>
      <c r="F21" s="30">
        <f t="shared" si="0"/>
        <v>0.18</v>
      </c>
    </row>
  </sheetData>
  <mergeCells count="2">
    <mergeCell ref="A2:F2"/>
    <mergeCell ref="A3:F3"/>
  </mergeCells>
  <pageMargins left="0.751388888888889" right="0.751388888888889" top="0.979861111111111" bottom="0.979861111111111" header="0.511805555555556" footer="0.511805555555556"/>
  <pageSetup paperSize="9" scale="75" orientation="portrait" horizontalDpi="600" verticalDpi="600"/>
  <headerFooter>
    <oddFooter>&amp;C第 &amp;P 页，共 &amp;N 页</oddFooter>
    <firstFooter>&amp;L2021-10-16 02:12:33&amp;R第1页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L21" sqref="L21"/>
    </sheetView>
  </sheetViews>
  <sheetFormatPr defaultColWidth="9" defaultRowHeight="14.25"/>
  <cols>
    <col min="1" max="1" width="9.75" style="2" customWidth="1"/>
    <col min="2" max="2" width="10.125" customWidth="1"/>
    <col min="3" max="3" width="7.625" customWidth="1"/>
    <col min="4" max="4" width="10" style="1" customWidth="1"/>
    <col min="5" max="5" width="8.125" style="1" customWidth="1"/>
    <col min="6" max="6" width="10.25" customWidth="1"/>
    <col min="7" max="7" width="7.375" customWidth="1"/>
    <col min="8" max="8" width="9.75" customWidth="1"/>
    <col min="9" max="9" width="7.5" customWidth="1"/>
    <col min="10" max="10" width="9.375" customWidth="1"/>
    <col min="11" max="11" width="6.75" customWidth="1"/>
    <col min="12" max="12" width="10" style="1" customWidth="1"/>
    <col min="13" max="13" width="7" style="1" customWidth="1"/>
  </cols>
  <sheetData>
    <row r="1" s="1" customFormat="1" ht="30" customHeight="1" spans="1:13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" customFormat="1" ht="24" customHeight="1" spans="1:1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9" t="s">
        <v>27</v>
      </c>
      <c r="M2" s="11"/>
    </row>
    <row r="3" s="1" customFormat="1" ht="27" customHeight="1" spans="1:13">
      <c r="A3" s="14" t="s">
        <v>3</v>
      </c>
      <c r="B3" s="14" t="s">
        <v>28</v>
      </c>
      <c r="C3" s="14"/>
      <c r="D3" s="14" t="s">
        <v>29</v>
      </c>
      <c r="E3" s="14"/>
      <c r="F3" s="15" t="s">
        <v>30</v>
      </c>
      <c r="G3" s="16"/>
      <c r="H3" s="17" t="s">
        <v>31</v>
      </c>
      <c r="I3" s="17"/>
      <c r="J3" s="17" t="s">
        <v>32</v>
      </c>
      <c r="K3" s="17"/>
      <c r="L3" s="17" t="s">
        <v>33</v>
      </c>
      <c r="M3" s="17"/>
    </row>
    <row r="4" s="1" customFormat="1" ht="51" customHeight="1" spans="1:13">
      <c r="A4" s="14"/>
      <c r="B4" s="14" t="s">
        <v>34</v>
      </c>
      <c r="C4" s="14" t="s">
        <v>35</v>
      </c>
      <c r="D4" s="14" t="s">
        <v>34</v>
      </c>
      <c r="E4" s="14" t="s">
        <v>35</v>
      </c>
      <c r="F4" s="14" t="s">
        <v>34</v>
      </c>
      <c r="G4" s="14" t="s">
        <v>35</v>
      </c>
      <c r="H4" s="14" t="s">
        <v>34</v>
      </c>
      <c r="I4" s="14" t="s">
        <v>35</v>
      </c>
      <c r="J4" s="14" t="s">
        <v>34</v>
      </c>
      <c r="K4" s="14" t="s">
        <v>35</v>
      </c>
      <c r="L4" s="14" t="s">
        <v>34</v>
      </c>
      <c r="M4" s="14" t="s">
        <v>35</v>
      </c>
    </row>
    <row r="5" ht="21" customHeight="1" spans="1:13">
      <c r="A5" s="5" t="s">
        <v>9</v>
      </c>
      <c r="B5" s="6">
        <v>22583.25</v>
      </c>
      <c r="C5" s="6">
        <v>-4.89</v>
      </c>
      <c r="D5" s="6">
        <v>17341.33</v>
      </c>
      <c r="E5" s="6">
        <v>-12.04</v>
      </c>
      <c r="F5" s="6">
        <v>20142.02</v>
      </c>
      <c r="G5" s="6">
        <v>2.62</v>
      </c>
      <c r="H5" s="6">
        <v>20760.93</v>
      </c>
      <c r="I5" s="6">
        <v>3.83</v>
      </c>
      <c r="J5" s="6">
        <v>13205.51</v>
      </c>
      <c r="K5" s="6">
        <v>0.01</v>
      </c>
      <c r="L5" s="6">
        <v>15143.04</v>
      </c>
      <c r="M5" s="6">
        <v>5.09</v>
      </c>
    </row>
    <row r="6" ht="21" customHeight="1" spans="1:13">
      <c r="A6" s="7" t="s">
        <v>10</v>
      </c>
      <c r="B6" s="6"/>
      <c r="C6" s="6" t="s">
        <v>36</v>
      </c>
      <c r="D6" s="6">
        <v>21330.02</v>
      </c>
      <c r="E6" s="6">
        <v>12.15</v>
      </c>
      <c r="F6" s="6">
        <v>19474.7</v>
      </c>
      <c r="G6" s="6">
        <v>0.04</v>
      </c>
      <c r="H6" s="6">
        <v>20221.66</v>
      </c>
      <c r="I6" s="6">
        <v>-9.17</v>
      </c>
      <c r="J6" s="6">
        <v>9777.9</v>
      </c>
      <c r="K6" s="6">
        <v>-3.51</v>
      </c>
      <c r="L6" s="6">
        <v>10630.23</v>
      </c>
      <c r="M6" s="6">
        <v>1.02</v>
      </c>
    </row>
    <row r="7" ht="21" customHeight="1" spans="1:13">
      <c r="A7" s="7" t="s">
        <v>11</v>
      </c>
      <c r="B7" s="6"/>
      <c r="C7" s="6" t="s">
        <v>36</v>
      </c>
      <c r="D7" s="6">
        <v>27602.47</v>
      </c>
      <c r="E7" s="6">
        <v>0.95</v>
      </c>
      <c r="F7" s="6">
        <v>29600.03</v>
      </c>
      <c r="G7" s="6">
        <v>0.36</v>
      </c>
      <c r="H7" s="6">
        <v>22195.23</v>
      </c>
      <c r="I7" s="6">
        <v>0.18</v>
      </c>
      <c r="J7" s="6">
        <v>10234.56</v>
      </c>
      <c r="K7" s="6">
        <v>0.15</v>
      </c>
      <c r="L7" s="6">
        <v>19697.54</v>
      </c>
      <c r="M7" s="6">
        <v>0.22</v>
      </c>
    </row>
    <row r="8" ht="21" customHeight="1" spans="1:13">
      <c r="A8" s="7" t="s">
        <v>12</v>
      </c>
      <c r="B8" s="6"/>
      <c r="C8" s="6" t="s">
        <v>36</v>
      </c>
      <c r="D8" s="6">
        <v>16789.63</v>
      </c>
      <c r="E8" s="6">
        <v>0.17</v>
      </c>
      <c r="F8" s="6">
        <v>23583.84</v>
      </c>
      <c r="G8" s="6">
        <v>2.38</v>
      </c>
      <c r="H8" s="6">
        <v>19332.04</v>
      </c>
      <c r="I8" s="6">
        <v>0.11</v>
      </c>
      <c r="J8" s="6">
        <v>10067.31</v>
      </c>
      <c r="K8" s="6">
        <v>3.63</v>
      </c>
      <c r="L8" s="6">
        <v>20955.09</v>
      </c>
      <c r="M8" s="6">
        <v>1.05</v>
      </c>
    </row>
    <row r="9" ht="21" customHeight="1" spans="1:13">
      <c r="A9" s="7" t="s">
        <v>13</v>
      </c>
      <c r="B9" s="6"/>
      <c r="C9" s="6" t="s">
        <v>36</v>
      </c>
      <c r="D9" s="6">
        <v>38613.87</v>
      </c>
      <c r="E9" s="6">
        <v>1.72</v>
      </c>
      <c r="F9" s="6">
        <v>20671.99</v>
      </c>
      <c r="G9" s="6">
        <v>6.05</v>
      </c>
      <c r="H9" s="6">
        <v>22378.92</v>
      </c>
      <c r="I9" s="6">
        <v>4.65</v>
      </c>
      <c r="J9" s="6">
        <v>13204.68</v>
      </c>
      <c r="K9" s="6">
        <v>6.56</v>
      </c>
      <c r="L9" s="6">
        <v>14178.89</v>
      </c>
      <c r="M9" s="6">
        <v>12.07</v>
      </c>
    </row>
    <row r="10" ht="21" customHeight="1" spans="1:13">
      <c r="A10" s="7" t="s">
        <v>14</v>
      </c>
      <c r="B10" s="6"/>
      <c r="C10" s="6" t="s">
        <v>36</v>
      </c>
      <c r="D10" s="6">
        <v>3075.98</v>
      </c>
      <c r="E10" s="6">
        <v>0.74</v>
      </c>
      <c r="F10" s="6">
        <v>14409.01</v>
      </c>
      <c r="G10" s="6">
        <v>11.85</v>
      </c>
      <c r="H10" s="6">
        <v>20075.32</v>
      </c>
      <c r="I10" s="6">
        <v>1.71</v>
      </c>
      <c r="J10" s="6">
        <v>17624.43</v>
      </c>
      <c r="K10" s="6">
        <v>5.37</v>
      </c>
      <c r="L10" s="6">
        <v>7816.88</v>
      </c>
      <c r="M10" s="6">
        <v>26.49</v>
      </c>
    </row>
    <row r="11" ht="21" customHeight="1" spans="1:13">
      <c r="A11" s="7" t="s">
        <v>15</v>
      </c>
      <c r="B11" s="6"/>
      <c r="C11" s="6" t="s">
        <v>36</v>
      </c>
      <c r="D11" s="6"/>
      <c r="E11" s="6" t="s">
        <v>36</v>
      </c>
      <c r="F11" s="6">
        <v>97508.79</v>
      </c>
      <c r="G11" s="6">
        <v>0.01</v>
      </c>
      <c r="H11" s="6">
        <v>51157.05</v>
      </c>
      <c r="I11" s="6">
        <v>0.01</v>
      </c>
      <c r="J11" s="6">
        <v>18671.02</v>
      </c>
      <c r="K11" s="6">
        <v>-18.79</v>
      </c>
      <c r="L11" s="6">
        <v>39299.57</v>
      </c>
      <c r="M11" s="6">
        <v>-4.53</v>
      </c>
    </row>
    <row r="12" ht="21" customHeight="1" spans="1:13">
      <c r="A12" s="7" t="s">
        <v>16</v>
      </c>
      <c r="B12" s="6"/>
      <c r="C12" s="6" t="s">
        <v>36</v>
      </c>
      <c r="D12" s="6">
        <v>31174.91</v>
      </c>
      <c r="E12" s="6">
        <v>1.73</v>
      </c>
      <c r="F12" s="6">
        <v>17671.85</v>
      </c>
      <c r="G12" s="6">
        <v>3.67</v>
      </c>
      <c r="H12" s="6">
        <v>26062.38</v>
      </c>
      <c r="I12" s="6">
        <v>1.9</v>
      </c>
      <c r="J12" s="6">
        <v>15769.37</v>
      </c>
      <c r="K12" s="6">
        <v>0.14</v>
      </c>
      <c r="L12" s="6">
        <v>13621.93</v>
      </c>
      <c r="M12" s="6">
        <v>0.85</v>
      </c>
    </row>
    <row r="13" ht="21" customHeight="1" spans="1:13">
      <c r="A13" s="7" t="s">
        <v>17</v>
      </c>
      <c r="B13" s="6"/>
      <c r="C13" s="6" t="s">
        <v>36</v>
      </c>
      <c r="D13" s="6">
        <v>0</v>
      </c>
      <c r="E13" s="6" t="s">
        <v>36</v>
      </c>
      <c r="F13" s="6">
        <v>21154.11</v>
      </c>
      <c r="G13" s="6">
        <v>3.24</v>
      </c>
      <c r="H13" s="6">
        <v>22008.98</v>
      </c>
      <c r="I13" s="6">
        <v>2.35</v>
      </c>
      <c r="J13" s="6">
        <v>16750.24</v>
      </c>
      <c r="K13" s="6">
        <v>4.79</v>
      </c>
      <c r="L13" s="6">
        <v>14073.4</v>
      </c>
      <c r="M13" s="6">
        <v>1.78</v>
      </c>
    </row>
    <row r="14" ht="21" customHeight="1" spans="1:13">
      <c r="A14" s="7" t="s">
        <v>18</v>
      </c>
      <c r="B14" s="6"/>
      <c r="C14" s="6" t="s">
        <v>36</v>
      </c>
      <c r="D14" s="6">
        <v>12107.43</v>
      </c>
      <c r="E14" s="6">
        <v>-26.38</v>
      </c>
      <c r="F14" s="6">
        <v>10135.27</v>
      </c>
      <c r="G14" s="6">
        <v>-7.13</v>
      </c>
      <c r="H14" s="6">
        <v>14505.62</v>
      </c>
      <c r="I14" s="6">
        <v>-4.5</v>
      </c>
      <c r="J14" s="6">
        <v>11348.58</v>
      </c>
      <c r="K14" s="6">
        <v>-23.87</v>
      </c>
      <c r="L14" s="6">
        <v>4139.25</v>
      </c>
      <c r="M14" s="6">
        <v>-11.01</v>
      </c>
    </row>
    <row r="15" ht="30" customHeight="1" spans="1:13">
      <c r="A15" s="8" t="s">
        <v>19</v>
      </c>
      <c r="B15" s="6"/>
      <c r="C15" s="6" t="s">
        <v>36</v>
      </c>
      <c r="D15" s="6">
        <v>23264.62</v>
      </c>
      <c r="E15" s="6">
        <v>-9.9</v>
      </c>
      <c r="F15" s="6">
        <v>19467.59</v>
      </c>
      <c r="G15" s="6">
        <v>5.6</v>
      </c>
      <c r="H15" s="6">
        <v>18924.07</v>
      </c>
      <c r="I15" s="6">
        <v>17.17</v>
      </c>
      <c r="J15" s="6">
        <v>15168.69</v>
      </c>
      <c r="K15" s="6">
        <v>0.85</v>
      </c>
      <c r="L15" s="6">
        <v>14531.66</v>
      </c>
      <c r="M15" s="6">
        <v>24.11</v>
      </c>
    </row>
    <row r="16" ht="21" customHeight="1" spans="1:13">
      <c r="A16" s="7" t="s">
        <v>20</v>
      </c>
      <c r="B16" s="6"/>
      <c r="C16" s="6" t="s">
        <v>36</v>
      </c>
      <c r="D16" s="6">
        <v>41540.19</v>
      </c>
      <c r="E16" s="6">
        <v>2.06</v>
      </c>
      <c r="F16" s="6">
        <v>15149.69</v>
      </c>
      <c r="G16" s="6">
        <v>10.24</v>
      </c>
      <c r="H16" s="6">
        <v>19938.16</v>
      </c>
      <c r="I16" s="6">
        <v>9.95</v>
      </c>
      <c r="J16" s="6">
        <v>13261.31</v>
      </c>
      <c r="K16" s="6">
        <v>9.59</v>
      </c>
      <c r="L16" s="6">
        <v>3602.41</v>
      </c>
      <c r="M16" s="6">
        <v>16.36</v>
      </c>
    </row>
    <row r="17" ht="38" customHeight="1" spans="1:13">
      <c r="A17" s="8" t="s">
        <v>21</v>
      </c>
      <c r="B17" s="6"/>
      <c r="C17" s="6" t="s">
        <v>36</v>
      </c>
      <c r="D17" s="6">
        <v>21594.58</v>
      </c>
      <c r="E17" s="6">
        <v>1.19</v>
      </c>
      <c r="F17" s="6">
        <v>14159.36</v>
      </c>
      <c r="G17" s="6">
        <v>3.51</v>
      </c>
      <c r="H17" s="6">
        <v>18639.93</v>
      </c>
      <c r="I17" s="6">
        <v>16.07</v>
      </c>
      <c r="J17" s="6">
        <v>15562.25</v>
      </c>
      <c r="K17" s="6">
        <v>4.92</v>
      </c>
      <c r="L17" s="6">
        <v>9957.13</v>
      </c>
      <c r="M17" s="6">
        <v>3.38</v>
      </c>
    </row>
    <row r="18" ht="35" customHeight="1" spans="1:13">
      <c r="A18" s="8" t="s">
        <v>22</v>
      </c>
      <c r="B18" s="6"/>
      <c r="C18" s="6" t="s">
        <v>36</v>
      </c>
      <c r="D18" s="6">
        <v>245472.83</v>
      </c>
      <c r="E18" s="6">
        <v>461.9</v>
      </c>
      <c r="F18" s="6">
        <v>14432.34</v>
      </c>
      <c r="G18" s="6">
        <v>5.11</v>
      </c>
      <c r="H18" s="6">
        <v>17039.83</v>
      </c>
      <c r="I18" s="6">
        <v>0.04</v>
      </c>
      <c r="J18" s="6">
        <v>15843.9</v>
      </c>
      <c r="K18" s="6">
        <v>1.56</v>
      </c>
      <c r="L18" s="6">
        <v>9772.16</v>
      </c>
      <c r="M18" s="6">
        <v>0</v>
      </c>
    </row>
    <row r="19" ht="21" customHeight="1" spans="1:13">
      <c r="A19" s="7" t="s">
        <v>23</v>
      </c>
      <c r="B19" s="6"/>
      <c r="C19" s="6" t="s">
        <v>36</v>
      </c>
      <c r="D19" s="6">
        <v>35029.68</v>
      </c>
      <c r="E19" s="6">
        <v>2.22</v>
      </c>
      <c r="F19" s="6">
        <v>23891.65</v>
      </c>
      <c r="G19" s="6">
        <v>4.11</v>
      </c>
      <c r="H19" s="6">
        <v>22372</v>
      </c>
      <c r="I19" s="6">
        <v>2.13</v>
      </c>
      <c r="J19" s="6">
        <v>17024.77</v>
      </c>
      <c r="K19" s="6">
        <v>2.36</v>
      </c>
      <c r="L19" s="6">
        <v>25794.46</v>
      </c>
      <c r="M19" s="6">
        <v>2.24</v>
      </c>
    </row>
    <row r="20" ht="39" customHeight="1" spans="1:13">
      <c r="A20" s="8" t="s">
        <v>24</v>
      </c>
      <c r="B20" s="6"/>
      <c r="C20" s="6" t="s">
        <v>36</v>
      </c>
      <c r="D20" s="6"/>
      <c r="E20" s="6" t="s">
        <v>36</v>
      </c>
      <c r="F20" s="6">
        <v>24098.63</v>
      </c>
      <c r="G20" s="6">
        <v>-51.31</v>
      </c>
      <c r="H20" s="6">
        <v>39379.42</v>
      </c>
      <c r="I20" s="6">
        <v>0.46</v>
      </c>
      <c r="J20" s="6">
        <v>13215.8</v>
      </c>
      <c r="K20" s="6">
        <v>3.12</v>
      </c>
      <c r="L20" s="6">
        <v>28627.06</v>
      </c>
      <c r="M20" s="6">
        <v>0.13</v>
      </c>
    </row>
    <row r="21" ht="38" customHeight="1" spans="1:13">
      <c r="A21" s="8" t="s">
        <v>25</v>
      </c>
      <c r="B21" s="6"/>
      <c r="C21" s="6" t="s">
        <v>36</v>
      </c>
      <c r="D21" s="6"/>
      <c r="E21" s="6" t="s">
        <v>36</v>
      </c>
      <c r="F21" s="6">
        <v>34034.72</v>
      </c>
      <c r="G21" s="6" t="s">
        <v>36</v>
      </c>
      <c r="H21" s="6">
        <v>22684.23</v>
      </c>
      <c r="I21" s="6">
        <v>1.73</v>
      </c>
      <c r="J21" s="6">
        <v>21884.81</v>
      </c>
      <c r="K21" s="6">
        <v>1.14</v>
      </c>
      <c r="L21" s="6">
        <v>4975.2</v>
      </c>
      <c r="M21" s="6">
        <v>7.68</v>
      </c>
    </row>
  </sheetData>
  <mergeCells count="8">
    <mergeCell ref="A1:M1"/>
    <mergeCell ref="B3:C3"/>
    <mergeCell ref="D3:E3"/>
    <mergeCell ref="F3:G3"/>
    <mergeCell ref="H3:I3"/>
    <mergeCell ref="J3:K3"/>
    <mergeCell ref="L3:M3"/>
    <mergeCell ref="A3:A4"/>
  </mergeCells>
  <pageMargins left="0.751388888888889" right="0.751388888888889" top="1" bottom="1" header="0.5" footer="0.5"/>
  <pageSetup paperSize="9" scale="7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3" workbookViewId="0">
      <selection activeCell="L21" sqref="L21"/>
    </sheetView>
  </sheetViews>
  <sheetFormatPr defaultColWidth="9" defaultRowHeight="14.25"/>
  <cols>
    <col min="1" max="1" width="8.25" style="10" customWidth="1"/>
    <col min="2" max="2" width="9.5" style="1" customWidth="1"/>
    <col min="3" max="3" width="6.125" style="1" customWidth="1"/>
    <col min="4" max="4" width="10" style="1" customWidth="1"/>
    <col min="5" max="5" width="7.125" style="1" customWidth="1"/>
    <col min="6" max="6" width="10.25" style="1" customWidth="1"/>
    <col min="7" max="7" width="7.25" style="1" customWidth="1"/>
    <col min="8" max="8" width="9.75" style="1" customWidth="1"/>
    <col min="9" max="9" width="6.5" style="1" customWidth="1"/>
    <col min="10" max="10" width="10.125" customWidth="1"/>
    <col min="11" max="11" width="6.625" customWidth="1"/>
    <col min="12" max="12" width="9.5" customWidth="1"/>
    <col min="13" max="13" width="7.25" customWidth="1"/>
  </cols>
  <sheetData>
    <row r="1" s="1" customFormat="1" ht="31" customHeight="1" spans="1:13">
      <c r="A1" s="11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" customFormat="1" ht="24" customHeight="1" spans="1:1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9" t="s">
        <v>27</v>
      </c>
      <c r="M2" s="9"/>
    </row>
    <row r="3" s="1" customFormat="1" ht="30" customHeight="1" spans="1:13">
      <c r="A3" s="4" t="s">
        <v>3</v>
      </c>
      <c r="B3" s="12" t="s">
        <v>28</v>
      </c>
      <c r="C3" s="12"/>
      <c r="D3" s="13" t="s">
        <v>38</v>
      </c>
      <c r="E3" s="13"/>
      <c r="F3" s="13" t="s">
        <v>30</v>
      </c>
      <c r="G3" s="13"/>
      <c r="H3" s="13" t="s">
        <v>31</v>
      </c>
      <c r="I3" s="13"/>
      <c r="J3" s="13" t="s">
        <v>32</v>
      </c>
      <c r="K3" s="13"/>
      <c r="L3" s="13" t="s">
        <v>33</v>
      </c>
      <c r="M3" s="13"/>
    </row>
    <row r="4" s="1" customFormat="1" ht="31" customHeight="1" spans="1:13">
      <c r="A4" s="4"/>
      <c r="B4" s="12" t="s">
        <v>34</v>
      </c>
      <c r="C4" s="12" t="s">
        <v>39</v>
      </c>
      <c r="D4" s="12" t="s">
        <v>34</v>
      </c>
      <c r="E4" s="12" t="s">
        <v>39</v>
      </c>
      <c r="F4" s="12" t="s">
        <v>34</v>
      </c>
      <c r="G4" s="12" t="s">
        <v>39</v>
      </c>
      <c r="H4" s="12" t="s">
        <v>34</v>
      </c>
      <c r="I4" s="12" t="s">
        <v>39</v>
      </c>
      <c r="J4" s="12" t="s">
        <v>34</v>
      </c>
      <c r="K4" s="12" t="s">
        <v>39</v>
      </c>
      <c r="L4" s="12" t="s">
        <v>34</v>
      </c>
      <c r="M4" s="12" t="s">
        <v>39</v>
      </c>
    </row>
    <row r="5" ht="27" customHeight="1" spans="1:13">
      <c r="A5" s="5" t="s">
        <v>9</v>
      </c>
      <c r="B5" s="6">
        <v>20564.36</v>
      </c>
      <c r="C5" s="6">
        <v>-12.45</v>
      </c>
      <c r="D5" s="6">
        <v>15590.79</v>
      </c>
      <c r="E5" s="6">
        <v>-12.01</v>
      </c>
      <c r="F5" s="6">
        <v>17570.36</v>
      </c>
      <c r="G5" s="6">
        <v>4.24</v>
      </c>
      <c r="H5" s="6">
        <v>18911.45</v>
      </c>
      <c r="I5" s="6">
        <v>5.95</v>
      </c>
      <c r="J5" s="6">
        <v>12475.9</v>
      </c>
      <c r="K5" s="6">
        <v>2.62</v>
      </c>
      <c r="L5" s="6">
        <v>13180.98</v>
      </c>
      <c r="M5" s="6">
        <v>3.29</v>
      </c>
    </row>
    <row r="6" ht="27" customHeight="1" spans="1:13">
      <c r="A6" s="7" t="s">
        <v>10</v>
      </c>
      <c r="B6" s="6"/>
      <c r="C6" s="6" t="s">
        <v>36</v>
      </c>
      <c r="D6" s="6">
        <v>15816.29</v>
      </c>
      <c r="E6" s="6">
        <v>1.51</v>
      </c>
      <c r="F6" s="6">
        <v>19092.15</v>
      </c>
      <c r="G6" s="6">
        <v>0.99</v>
      </c>
      <c r="H6" s="6">
        <v>19547.27</v>
      </c>
      <c r="I6" s="6">
        <v>3.33</v>
      </c>
      <c r="J6" s="6">
        <v>9366.95</v>
      </c>
      <c r="K6" s="6">
        <v>3.71</v>
      </c>
      <c r="L6" s="6">
        <v>8819.91</v>
      </c>
      <c r="M6" s="6">
        <v>1</v>
      </c>
    </row>
    <row r="7" ht="27" customHeight="1" spans="1:13">
      <c r="A7" s="7" t="s">
        <v>11</v>
      </c>
      <c r="B7" s="6"/>
      <c r="C7" s="6" t="s">
        <v>36</v>
      </c>
      <c r="D7" s="6">
        <v>20241.5</v>
      </c>
      <c r="E7" s="6">
        <v>7.46</v>
      </c>
      <c r="F7" s="6">
        <v>23419.4</v>
      </c>
      <c r="G7" s="6">
        <v>2.09</v>
      </c>
      <c r="H7" s="6">
        <v>18845.58</v>
      </c>
      <c r="I7" s="6">
        <v>1.42</v>
      </c>
      <c r="J7" s="6">
        <v>9196.77</v>
      </c>
      <c r="K7" s="6">
        <v>2.33</v>
      </c>
      <c r="L7" s="6">
        <v>18561.9</v>
      </c>
      <c r="M7" s="6">
        <v>5.89</v>
      </c>
    </row>
    <row r="8" ht="27" customHeight="1" spans="1:13">
      <c r="A8" s="7" t="s">
        <v>12</v>
      </c>
      <c r="B8" s="6"/>
      <c r="C8" s="6" t="s">
        <v>36</v>
      </c>
      <c r="D8" s="6">
        <v>12858.79</v>
      </c>
      <c r="E8" s="6">
        <v>5.98</v>
      </c>
      <c r="F8" s="6">
        <v>21121.1</v>
      </c>
      <c r="G8" s="6">
        <v>0.01</v>
      </c>
      <c r="H8" s="6">
        <v>18668.76</v>
      </c>
      <c r="I8" s="6">
        <v>4.71</v>
      </c>
      <c r="J8" s="6">
        <v>9627.15</v>
      </c>
      <c r="K8" s="6">
        <v>3.26</v>
      </c>
      <c r="L8" s="6">
        <v>18315.24</v>
      </c>
      <c r="M8" s="6">
        <v>6.22</v>
      </c>
    </row>
    <row r="9" ht="27" customHeight="1" spans="1:13">
      <c r="A9" s="7" t="s">
        <v>13</v>
      </c>
      <c r="B9" s="6"/>
      <c r="C9" s="6" t="s">
        <v>36</v>
      </c>
      <c r="D9" s="6">
        <v>30143.02</v>
      </c>
      <c r="E9" s="6">
        <v>5.56</v>
      </c>
      <c r="F9" s="6">
        <v>17967.98</v>
      </c>
      <c r="G9" s="6">
        <v>4.29</v>
      </c>
      <c r="H9" s="6">
        <v>18677.4</v>
      </c>
      <c r="I9" s="6">
        <v>6.64</v>
      </c>
      <c r="J9" s="6">
        <v>11898.64</v>
      </c>
      <c r="K9" s="6">
        <v>2.88</v>
      </c>
      <c r="L9" s="6">
        <v>13507.06</v>
      </c>
      <c r="M9" s="6">
        <v>1.34</v>
      </c>
    </row>
    <row r="10" ht="27" customHeight="1" spans="1:13">
      <c r="A10" s="7" t="s">
        <v>14</v>
      </c>
      <c r="B10" s="6"/>
      <c r="C10" s="6" t="s">
        <v>36</v>
      </c>
      <c r="D10" s="6">
        <v>3070.3</v>
      </c>
      <c r="E10" s="6">
        <v>0.91</v>
      </c>
      <c r="F10" s="6">
        <v>13549.3</v>
      </c>
      <c r="G10" s="6">
        <v>9.11</v>
      </c>
      <c r="H10" s="6">
        <v>19896.41</v>
      </c>
      <c r="I10" s="6">
        <v>4.34</v>
      </c>
      <c r="J10" s="6">
        <v>17233.7</v>
      </c>
      <c r="K10" s="6">
        <v>6.87</v>
      </c>
      <c r="L10" s="6">
        <v>7766.54</v>
      </c>
      <c r="M10" s="6">
        <v>21.37</v>
      </c>
    </row>
    <row r="11" ht="27" customHeight="1" spans="1:13">
      <c r="A11" s="7" t="s">
        <v>15</v>
      </c>
      <c r="B11" s="6"/>
      <c r="C11" s="6" t="s">
        <v>36</v>
      </c>
      <c r="D11" s="6">
        <v>0</v>
      </c>
      <c r="E11" s="6" t="s">
        <v>36</v>
      </c>
      <c r="F11" s="6">
        <v>33063.16</v>
      </c>
      <c r="G11" s="6">
        <v>1.29</v>
      </c>
      <c r="H11" s="6">
        <v>33858.34</v>
      </c>
      <c r="I11" s="6">
        <v>10.51</v>
      </c>
      <c r="J11" s="6">
        <v>16147.34</v>
      </c>
      <c r="K11" s="6">
        <v>8.51</v>
      </c>
      <c r="L11" s="6">
        <v>29671.89</v>
      </c>
      <c r="M11" s="6">
        <v>3.91</v>
      </c>
    </row>
    <row r="12" ht="27" customHeight="1" spans="1:13">
      <c r="A12" s="7" t="s">
        <v>16</v>
      </c>
      <c r="B12" s="6"/>
      <c r="C12" s="6" t="s">
        <v>36</v>
      </c>
      <c r="D12" s="6">
        <v>23737.36</v>
      </c>
      <c r="E12" s="6">
        <v>1.95</v>
      </c>
      <c r="F12" s="6">
        <v>16375.53</v>
      </c>
      <c r="G12" s="6">
        <v>1.64</v>
      </c>
      <c r="H12" s="6">
        <v>25024.14</v>
      </c>
      <c r="I12" s="6">
        <v>7.76</v>
      </c>
      <c r="J12" s="6">
        <v>14954.81</v>
      </c>
      <c r="K12" s="6">
        <v>7.92</v>
      </c>
      <c r="L12" s="6">
        <v>10564.5</v>
      </c>
      <c r="M12" s="6">
        <v>0.05</v>
      </c>
    </row>
    <row r="13" ht="27" customHeight="1" spans="1:13">
      <c r="A13" s="7" t="s">
        <v>17</v>
      </c>
      <c r="B13" s="6"/>
      <c r="C13" s="6" t="s">
        <v>36</v>
      </c>
      <c r="D13" s="6">
        <v>0</v>
      </c>
      <c r="E13" s="6" t="s">
        <v>36</v>
      </c>
      <c r="F13" s="6">
        <v>18992.63</v>
      </c>
      <c r="G13" s="6">
        <v>0.39</v>
      </c>
      <c r="H13" s="6">
        <v>20539.41</v>
      </c>
      <c r="I13" s="6">
        <v>1.24</v>
      </c>
      <c r="J13" s="6">
        <v>16214.31</v>
      </c>
      <c r="K13" s="6">
        <v>9.48</v>
      </c>
      <c r="L13" s="6">
        <v>13300.57</v>
      </c>
      <c r="M13" s="6">
        <v>1.7</v>
      </c>
    </row>
    <row r="14" ht="27" customHeight="1" spans="1:13">
      <c r="A14" s="7" t="s">
        <v>18</v>
      </c>
      <c r="B14" s="6"/>
      <c r="C14" s="6" t="s">
        <v>36</v>
      </c>
      <c r="D14" s="6">
        <v>12179.43</v>
      </c>
      <c r="E14" s="6">
        <v>-13.55</v>
      </c>
      <c r="F14" s="6">
        <v>10178.04</v>
      </c>
      <c r="G14" s="6">
        <v>-6.77</v>
      </c>
      <c r="H14" s="6">
        <v>14511.89</v>
      </c>
      <c r="I14" s="6">
        <v>-3.77</v>
      </c>
      <c r="J14" s="6">
        <v>11309.48</v>
      </c>
      <c r="K14" s="6">
        <v>-15.19</v>
      </c>
      <c r="L14" s="6">
        <v>4138.92</v>
      </c>
      <c r="M14" s="6">
        <v>-10.15</v>
      </c>
    </row>
    <row r="15" ht="40" customHeight="1" spans="1:13">
      <c r="A15" s="8" t="s">
        <v>19</v>
      </c>
      <c r="B15" s="6"/>
      <c r="C15" s="6" t="s">
        <v>36</v>
      </c>
      <c r="D15" s="6">
        <v>21827.84</v>
      </c>
      <c r="E15" s="6">
        <v>1.83</v>
      </c>
      <c r="F15" s="6">
        <v>17492.75</v>
      </c>
      <c r="G15" s="6">
        <v>6.76</v>
      </c>
      <c r="H15" s="6">
        <v>16186.36</v>
      </c>
      <c r="I15" s="6">
        <v>3.11</v>
      </c>
      <c r="J15" s="6">
        <v>14485.52</v>
      </c>
      <c r="K15" s="6">
        <v>0.04</v>
      </c>
      <c r="L15" s="6">
        <v>11105.09</v>
      </c>
      <c r="M15" s="6">
        <v>0.35</v>
      </c>
    </row>
    <row r="16" ht="27" customHeight="1" spans="1:13">
      <c r="A16" s="7" t="s">
        <v>20</v>
      </c>
      <c r="B16" s="6"/>
      <c r="C16" s="6" t="s">
        <v>36</v>
      </c>
      <c r="D16" s="6">
        <v>42837.95</v>
      </c>
      <c r="E16" s="6">
        <v>0.04</v>
      </c>
      <c r="F16" s="6">
        <v>13849.98</v>
      </c>
      <c r="G16" s="6">
        <v>0.02</v>
      </c>
      <c r="H16" s="6">
        <v>17453.11</v>
      </c>
      <c r="I16" s="6">
        <v>0.02</v>
      </c>
      <c r="J16" s="6">
        <v>11899.5</v>
      </c>
      <c r="K16" s="6">
        <v>0.36</v>
      </c>
      <c r="L16" s="6">
        <v>3567.07</v>
      </c>
      <c r="M16" s="6">
        <v>21.5</v>
      </c>
    </row>
    <row r="17" ht="39" customHeight="1" spans="1:13">
      <c r="A17" s="8" t="s">
        <v>21</v>
      </c>
      <c r="B17" s="6"/>
      <c r="C17" s="6" t="s">
        <v>36</v>
      </c>
      <c r="D17" s="6">
        <v>21593.46</v>
      </c>
      <c r="E17" s="6">
        <v>9.95</v>
      </c>
      <c r="F17" s="6">
        <v>14135.42</v>
      </c>
      <c r="G17" s="6">
        <v>12.01</v>
      </c>
      <c r="H17" s="6">
        <v>18638.69</v>
      </c>
      <c r="I17" s="6">
        <v>18.17</v>
      </c>
      <c r="J17" s="6">
        <v>15561.26</v>
      </c>
      <c r="K17" s="6">
        <v>6.76</v>
      </c>
      <c r="L17" s="6">
        <v>9956.52</v>
      </c>
      <c r="M17" s="6">
        <v>4.89</v>
      </c>
    </row>
    <row r="18" ht="39" customHeight="1" spans="1:13">
      <c r="A18" s="8" t="s">
        <v>22</v>
      </c>
      <c r="B18" s="6"/>
      <c r="C18" s="6" t="s">
        <v>36</v>
      </c>
      <c r="D18" s="6">
        <v>267472.83</v>
      </c>
      <c r="E18" s="6">
        <v>522.62</v>
      </c>
      <c r="F18" s="6">
        <v>14484</v>
      </c>
      <c r="G18" s="6">
        <v>10.59</v>
      </c>
      <c r="H18" s="6">
        <v>17150.4</v>
      </c>
      <c r="I18" s="6">
        <v>8.79</v>
      </c>
      <c r="J18" s="6">
        <v>15393.51</v>
      </c>
      <c r="K18" s="6">
        <v>0.51</v>
      </c>
      <c r="L18" s="6">
        <v>9764.12</v>
      </c>
      <c r="M18" s="6">
        <v>0.42</v>
      </c>
    </row>
    <row r="19" ht="27" customHeight="1" spans="1:13">
      <c r="A19" s="7" t="s">
        <v>23</v>
      </c>
      <c r="B19" s="6"/>
      <c r="C19" s="6" t="s">
        <v>36</v>
      </c>
      <c r="D19" s="6">
        <v>31959.79</v>
      </c>
      <c r="E19" s="6">
        <v>3.04</v>
      </c>
      <c r="F19" s="6">
        <v>22419.52</v>
      </c>
      <c r="G19" s="6">
        <v>5.18</v>
      </c>
      <c r="H19" s="6">
        <v>21121.39</v>
      </c>
      <c r="I19" s="6">
        <v>5.01</v>
      </c>
      <c r="J19" s="6">
        <v>16222.25</v>
      </c>
      <c r="K19" s="6">
        <v>3.17</v>
      </c>
      <c r="L19" s="6">
        <v>21997.9</v>
      </c>
      <c r="M19" s="6">
        <v>4.57</v>
      </c>
    </row>
    <row r="20" ht="40" customHeight="1" spans="1:13">
      <c r="A20" s="8" t="s">
        <v>24</v>
      </c>
      <c r="B20" s="6"/>
      <c r="C20" s="6" t="s">
        <v>36</v>
      </c>
      <c r="D20" s="6"/>
      <c r="E20" s="6" t="s">
        <v>36</v>
      </c>
      <c r="F20" s="6">
        <v>16061.39</v>
      </c>
      <c r="G20" s="6">
        <v>13.68</v>
      </c>
      <c r="H20" s="6">
        <v>19591.08</v>
      </c>
      <c r="I20" s="6">
        <v>15.79</v>
      </c>
      <c r="J20" s="6">
        <v>12855.89</v>
      </c>
      <c r="K20" s="6">
        <v>8.82</v>
      </c>
      <c r="L20" s="6">
        <v>24411.44</v>
      </c>
      <c r="M20" s="6">
        <v>1.15</v>
      </c>
    </row>
    <row r="21" ht="46" customHeight="1" spans="1:13">
      <c r="A21" s="8" t="s">
        <v>25</v>
      </c>
      <c r="B21" s="6"/>
      <c r="C21" s="6" t="s">
        <v>36</v>
      </c>
      <c r="D21" s="6"/>
      <c r="E21" s="6" t="s">
        <v>36</v>
      </c>
      <c r="F21" s="6">
        <v>34034.72</v>
      </c>
      <c r="G21" s="6" t="s">
        <v>36</v>
      </c>
      <c r="H21" s="6">
        <v>22433.58</v>
      </c>
      <c r="I21" s="6">
        <v>2.75</v>
      </c>
      <c r="J21" s="6">
        <v>21263.41</v>
      </c>
      <c r="K21" s="6">
        <v>8.63</v>
      </c>
      <c r="L21" s="6">
        <v>4975.2</v>
      </c>
      <c r="M21" s="6">
        <v>7.68</v>
      </c>
    </row>
  </sheetData>
  <mergeCells count="9">
    <mergeCell ref="A1:M1"/>
    <mergeCell ref="L2:M2"/>
    <mergeCell ref="B3:C3"/>
    <mergeCell ref="D3:E3"/>
    <mergeCell ref="F3:G3"/>
    <mergeCell ref="H3:I3"/>
    <mergeCell ref="J3:K3"/>
    <mergeCell ref="L3:M3"/>
    <mergeCell ref="A3:A4"/>
  </mergeCells>
  <pageMargins left="0.751388888888889" right="0.751388888888889" top="1" bottom="1" header="0.5" footer="0.5"/>
  <pageSetup paperSize="9" scale="7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L21" sqref="L21"/>
    </sheetView>
  </sheetViews>
  <sheetFormatPr defaultColWidth="9" defaultRowHeight="14.25"/>
  <cols>
    <col min="1" max="1" width="9.125" style="2" customWidth="1"/>
    <col min="2" max="2" width="8.625" style="1" customWidth="1"/>
    <col min="3" max="3" width="9.75" style="1" customWidth="1"/>
    <col min="4" max="4" width="9.5" style="1" customWidth="1"/>
    <col min="5" max="5" width="6.875" style="1" customWidth="1"/>
    <col min="6" max="6" width="8.75" style="1" customWidth="1"/>
    <col min="7" max="7" width="8" style="1" customWidth="1"/>
    <col min="8" max="8" width="8.5" style="1" customWidth="1"/>
    <col min="9" max="9" width="7.375" style="1" customWidth="1"/>
    <col min="10" max="10" width="8.5" customWidth="1"/>
    <col min="11" max="11" width="7.5" customWidth="1"/>
    <col min="12" max="12" width="8.25" customWidth="1"/>
    <col min="13" max="13" width="9.125" customWidth="1"/>
  </cols>
  <sheetData>
    <row r="1" s="1" customFormat="1" ht="22" customHeight="1" spans="1:13">
      <c r="A1" s="3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2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9" t="s">
        <v>27</v>
      </c>
      <c r="M2" s="9"/>
    </row>
    <row r="3" s="1" customFormat="1" ht="29" customHeight="1" spans="1:13">
      <c r="A3" s="4" t="s">
        <v>3</v>
      </c>
      <c r="B3" s="4" t="s">
        <v>28</v>
      </c>
      <c r="C3" s="4"/>
      <c r="D3" s="4" t="s">
        <v>29</v>
      </c>
      <c r="E3" s="4"/>
      <c r="F3" s="4" t="s">
        <v>41</v>
      </c>
      <c r="G3" s="4"/>
      <c r="H3" s="4" t="s">
        <v>42</v>
      </c>
      <c r="I3" s="4"/>
      <c r="J3" s="4" t="s">
        <v>43</v>
      </c>
      <c r="K3" s="4"/>
      <c r="L3" s="4" t="s">
        <v>44</v>
      </c>
      <c r="M3" s="4"/>
    </row>
    <row r="4" s="1" customFormat="1" ht="29" customHeight="1" spans="1:13">
      <c r="A4" s="4"/>
      <c r="B4" s="4" t="s">
        <v>34</v>
      </c>
      <c r="C4" s="4" t="s">
        <v>39</v>
      </c>
      <c r="D4" s="4" t="s">
        <v>34</v>
      </c>
      <c r="E4" s="4" t="s">
        <v>39</v>
      </c>
      <c r="F4" s="4" t="s">
        <v>34</v>
      </c>
      <c r="G4" s="4" t="s">
        <v>39</v>
      </c>
      <c r="H4" s="4" t="s">
        <v>34</v>
      </c>
      <c r="I4" s="4" t="s">
        <v>39</v>
      </c>
      <c r="J4" s="4" t="s">
        <v>34</v>
      </c>
      <c r="K4" s="4" t="s">
        <v>39</v>
      </c>
      <c r="L4" s="4" t="s">
        <v>34</v>
      </c>
      <c r="M4" s="4" t="s">
        <v>39</v>
      </c>
    </row>
    <row r="5" ht="22" customHeight="1" spans="1:13">
      <c r="A5" s="5" t="s">
        <v>9</v>
      </c>
      <c r="B5" s="6">
        <v>6210.63</v>
      </c>
      <c r="C5" s="6">
        <v>-33.57</v>
      </c>
      <c r="D5" s="6">
        <v>4441.71</v>
      </c>
      <c r="E5" s="6">
        <v>-29.59</v>
      </c>
      <c r="F5" s="6">
        <v>3184.83</v>
      </c>
      <c r="G5" s="6">
        <v>20.16</v>
      </c>
      <c r="H5" s="6">
        <v>2931.24</v>
      </c>
      <c r="I5" s="6">
        <v>15.73</v>
      </c>
      <c r="J5" s="6">
        <v>2257.15</v>
      </c>
      <c r="K5" s="6">
        <v>8.06</v>
      </c>
      <c r="L5" s="6">
        <v>3296.19</v>
      </c>
      <c r="M5" s="6">
        <v>0.05</v>
      </c>
    </row>
    <row r="6" ht="22" customHeight="1" spans="1:13">
      <c r="A6" s="7" t="s">
        <v>10</v>
      </c>
      <c r="B6" s="6"/>
      <c r="C6" s="6" t="s">
        <v>36</v>
      </c>
      <c r="D6" s="6">
        <v>6336.58</v>
      </c>
      <c r="E6" s="6">
        <v>0.07</v>
      </c>
      <c r="F6" s="6">
        <v>3767.86</v>
      </c>
      <c r="G6" s="6">
        <v>7.59</v>
      </c>
      <c r="H6" s="6">
        <v>5684.78</v>
      </c>
      <c r="I6" s="6">
        <v>12.14</v>
      </c>
      <c r="J6" s="6">
        <v>2498.12</v>
      </c>
      <c r="K6" s="6">
        <v>6.26</v>
      </c>
      <c r="L6" s="6">
        <v>2674.52</v>
      </c>
      <c r="M6" s="6">
        <v>5.39</v>
      </c>
    </row>
    <row r="7" ht="22" customHeight="1" spans="1:13">
      <c r="A7" s="7" t="s">
        <v>11</v>
      </c>
      <c r="B7" s="6"/>
      <c r="C7" s="6" t="s">
        <v>36</v>
      </c>
      <c r="D7" s="6">
        <v>7138.44</v>
      </c>
      <c r="E7" s="6">
        <v>3.4</v>
      </c>
      <c r="F7" s="6">
        <v>7770.54</v>
      </c>
      <c r="G7" s="6">
        <v>2.5</v>
      </c>
      <c r="H7" s="6">
        <v>6198.21</v>
      </c>
      <c r="I7" s="6">
        <v>6.09</v>
      </c>
      <c r="J7" s="6">
        <v>2492.62</v>
      </c>
      <c r="K7" s="6">
        <v>0.12</v>
      </c>
      <c r="L7" s="6">
        <v>8264.02</v>
      </c>
      <c r="M7" s="6">
        <v>1.82</v>
      </c>
    </row>
    <row r="8" ht="22" customHeight="1" spans="1:13">
      <c r="A8" s="7" t="s">
        <v>12</v>
      </c>
      <c r="B8" s="6"/>
      <c r="C8" s="6" t="s">
        <v>36</v>
      </c>
      <c r="D8" s="6">
        <v>3345.8</v>
      </c>
      <c r="E8" s="6">
        <v>0.12</v>
      </c>
      <c r="F8" s="6">
        <v>2594.65</v>
      </c>
      <c r="G8" s="6">
        <v>3.72</v>
      </c>
      <c r="H8" s="6">
        <v>2083.17</v>
      </c>
      <c r="I8" s="6">
        <v>0.36</v>
      </c>
      <c r="J8" s="6">
        <v>1345.06</v>
      </c>
      <c r="K8" s="6">
        <v>0.15</v>
      </c>
      <c r="L8" s="6">
        <v>2804.6</v>
      </c>
      <c r="M8" s="6">
        <v>0.1</v>
      </c>
    </row>
    <row r="9" ht="22" customHeight="1" spans="1:13">
      <c r="A9" s="7" t="s">
        <v>13</v>
      </c>
      <c r="B9" s="6"/>
      <c r="C9" s="6" t="s">
        <v>36</v>
      </c>
      <c r="D9" s="6">
        <v>13401.89</v>
      </c>
      <c r="E9" s="6">
        <v>47.4</v>
      </c>
      <c r="F9" s="6">
        <v>3443.8</v>
      </c>
      <c r="G9" s="6">
        <v>8.4</v>
      </c>
      <c r="H9" s="6">
        <v>3455.04</v>
      </c>
      <c r="I9" s="6">
        <v>12.68</v>
      </c>
      <c r="J9" s="6">
        <v>2797.14</v>
      </c>
      <c r="K9" s="6">
        <v>2.88</v>
      </c>
      <c r="L9" s="6">
        <v>3298.05</v>
      </c>
      <c r="M9" s="6">
        <v>11.87</v>
      </c>
    </row>
    <row r="10" ht="22" customHeight="1" spans="1:13">
      <c r="A10" s="7" t="s">
        <v>14</v>
      </c>
      <c r="B10" s="6"/>
      <c r="C10" s="6" t="s">
        <v>36</v>
      </c>
      <c r="D10" s="6">
        <v>165.25</v>
      </c>
      <c r="E10" s="6">
        <v>10.01</v>
      </c>
      <c r="F10" s="6">
        <v>1438.71</v>
      </c>
      <c r="G10" s="6">
        <v>0.2</v>
      </c>
      <c r="H10" s="6">
        <v>1554.04</v>
      </c>
      <c r="I10" s="6">
        <v>22.03</v>
      </c>
      <c r="J10" s="6">
        <v>1359.78</v>
      </c>
      <c r="K10" s="6">
        <v>31.51</v>
      </c>
      <c r="L10" s="6">
        <v>564.2</v>
      </c>
      <c r="M10" s="6">
        <v>0.67</v>
      </c>
    </row>
    <row r="11" ht="22" customHeight="1" spans="1:13">
      <c r="A11" s="7" t="s">
        <v>15</v>
      </c>
      <c r="B11" s="6"/>
      <c r="C11" s="6" t="s">
        <v>36</v>
      </c>
      <c r="D11" s="6">
        <v>0</v>
      </c>
      <c r="E11" s="6" t="s">
        <v>36</v>
      </c>
      <c r="F11" s="6">
        <v>12538.56</v>
      </c>
      <c r="G11" s="6">
        <v>151.7</v>
      </c>
      <c r="H11" s="6">
        <v>10398.28</v>
      </c>
      <c r="I11" s="6">
        <v>193.5</v>
      </c>
      <c r="J11" s="6">
        <v>7190.85</v>
      </c>
      <c r="K11" s="6">
        <v>63.09</v>
      </c>
      <c r="L11" s="6">
        <v>12188.43</v>
      </c>
      <c r="M11" s="6">
        <v>33.62</v>
      </c>
    </row>
    <row r="12" ht="22" customHeight="1" spans="1:13">
      <c r="A12" s="7" t="s">
        <v>16</v>
      </c>
      <c r="B12" s="6"/>
      <c r="C12" s="6" t="s">
        <v>36</v>
      </c>
      <c r="D12" s="6">
        <v>6904.26</v>
      </c>
      <c r="E12" s="6">
        <v>16.84</v>
      </c>
      <c r="F12" s="6">
        <v>3011.03</v>
      </c>
      <c r="G12" s="6">
        <v>0.14</v>
      </c>
      <c r="H12" s="6">
        <v>2614.13</v>
      </c>
      <c r="I12" s="6">
        <v>14.99</v>
      </c>
      <c r="J12" s="6">
        <v>1987.25</v>
      </c>
      <c r="K12" s="6">
        <v>21.8</v>
      </c>
      <c r="L12" s="6">
        <v>2546.54</v>
      </c>
      <c r="M12" s="6">
        <v>15.55</v>
      </c>
    </row>
    <row r="13" ht="22" customHeight="1" spans="1:13">
      <c r="A13" s="7" t="s">
        <v>17</v>
      </c>
      <c r="B13" s="6"/>
      <c r="C13" s="6" t="s">
        <v>36</v>
      </c>
      <c r="D13" s="6">
        <v>0</v>
      </c>
      <c r="E13" s="6" t="s">
        <v>36</v>
      </c>
      <c r="F13" s="6">
        <v>4447.55</v>
      </c>
      <c r="G13" s="6">
        <v>0.59</v>
      </c>
      <c r="H13" s="6">
        <v>2298.57</v>
      </c>
      <c r="I13" s="6">
        <v>2.07</v>
      </c>
      <c r="J13" s="6">
        <v>2036.01</v>
      </c>
      <c r="K13" s="6">
        <v>1.06</v>
      </c>
      <c r="L13" s="6">
        <v>4511.07</v>
      </c>
      <c r="M13" s="6">
        <v>0.49</v>
      </c>
    </row>
    <row r="14" ht="22" customHeight="1" spans="1:13">
      <c r="A14" s="7" t="s">
        <v>18</v>
      </c>
      <c r="B14" s="6"/>
      <c r="C14" s="6" t="s">
        <v>36</v>
      </c>
      <c r="D14" s="6">
        <v>2371.58</v>
      </c>
      <c r="E14" s="6">
        <v>8.41</v>
      </c>
      <c r="F14" s="6">
        <v>421.08</v>
      </c>
      <c r="G14" s="6">
        <v>-18.01</v>
      </c>
      <c r="H14" s="6">
        <v>1495.75</v>
      </c>
      <c r="I14" s="6">
        <v>-15.02</v>
      </c>
      <c r="J14" s="6">
        <v>1739.45</v>
      </c>
      <c r="K14" s="6">
        <v>-40.14</v>
      </c>
      <c r="L14" s="6">
        <v>1251.72</v>
      </c>
      <c r="M14" s="6">
        <v>-52.94</v>
      </c>
    </row>
    <row r="15" ht="36" customHeight="1" spans="1:13">
      <c r="A15" s="8" t="s">
        <v>19</v>
      </c>
      <c r="B15" s="6"/>
      <c r="C15" s="6" t="s">
        <v>36</v>
      </c>
      <c r="D15" s="6">
        <v>3042.17</v>
      </c>
      <c r="E15" s="6">
        <v>4.16</v>
      </c>
      <c r="F15" s="6">
        <v>1523.24</v>
      </c>
      <c r="G15" s="6">
        <v>64.13</v>
      </c>
      <c r="H15" s="6">
        <v>1472.23</v>
      </c>
      <c r="I15" s="6">
        <v>0.04</v>
      </c>
      <c r="J15" s="6">
        <v>1759.15</v>
      </c>
      <c r="K15" s="6">
        <v>0.01</v>
      </c>
      <c r="L15" s="6">
        <v>549.37</v>
      </c>
      <c r="M15" s="6">
        <v>53.19</v>
      </c>
    </row>
    <row r="16" ht="22" customHeight="1" spans="1:13">
      <c r="A16" s="7" t="s">
        <v>20</v>
      </c>
      <c r="B16" s="6"/>
      <c r="C16" s="6" t="s">
        <v>36</v>
      </c>
      <c r="D16" s="6">
        <v>6286.78</v>
      </c>
      <c r="E16" s="6">
        <v>1.74</v>
      </c>
      <c r="F16" s="6">
        <v>3414.34</v>
      </c>
      <c r="G16" s="6">
        <v>0.29</v>
      </c>
      <c r="H16" s="6">
        <v>2911.47</v>
      </c>
      <c r="I16" s="6">
        <v>2.85</v>
      </c>
      <c r="J16" s="6">
        <v>1894.3</v>
      </c>
      <c r="K16" s="6">
        <v>1.77</v>
      </c>
      <c r="L16" s="6">
        <v>740.81</v>
      </c>
      <c r="M16" s="6">
        <v>6.33</v>
      </c>
    </row>
    <row r="17" ht="40" customHeight="1" spans="1:13">
      <c r="A17" s="8" t="s">
        <v>21</v>
      </c>
      <c r="B17" s="6"/>
      <c r="C17" s="6" t="s">
        <v>36</v>
      </c>
      <c r="D17" s="6">
        <v>8035.5</v>
      </c>
      <c r="E17" s="6">
        <v>0.06</v>
      </c>
      <c r="F17" s="6">
        <v>2101.93</v>
      </c>
      <c r="G17" s="6">
        <v>0.07</v>
      </c>
      <c r="H17" s="6">
        <v>1530.87</v>
      </c>
      <c r="I17" s="6">
        <v>1.2</v>
      </c>
      <c r="J17" s="6">
        <v>2111.25</v>
      </c>
      <c r="K17" s="6">
        <v>0.15</v>
      </c>
      <c r="L17" s="6">
        <v>2066.24</v>
      </c>
      <c r="M17" s="6">
        <v>1.48</v>
      </c>
    </row>
    <row r="18" ht="39" customHeight="1" spans="1:13">
      <c r="A18" s="8" t="s">
        <v>22</v>
      </c>
      <c r="B18" s="6"/>
      <c r="C18" s="6" t="s">
        <v>36</v>
      </c>
      <c r="D18" s="6">
        <v>1562.12</v>
      </c>
      <c r="E18" s="6">
        <v>2.57</v>
      </c>
      <c r="F18" s="6">
        <v>2002.25</v>
      </c>
      <c r="G18" s="6">
        <v>86.13</v>
      </c>
      <c r="H18" s="6">
        <v>2227.2</v>
      </c>
      <c r="I18" s="6">
        <v>11.22</v>
      </c>
      <c r="J18" s="6">
        <v>1992.02</v>
      </c>
      <c r="K18" s="6">
        <v>3.32</v>
      </c>
      <c r="L18" s="6">
        <v>2544.43</v>
      </c>
      <c r="M18" s="6">
        <v>0.85</v>
      </c>
    </row>
    <row r="19" ht="22" customHeight="1" spans="1:13">
      <c r="A19" s="7" t="s">
        <v>23</v>
      </c>
      <c r="B19" s="6"/>
      <c r="C19" s="6" t="s">
        <v>36</v>
      </c>
      <c r="D19" s="6">
        <v>2398.18</v>
      </c>
      <c r="E19" s="6">
        <v>4.11</v>
      </c>
      <c r="F19" s="6">
        <v>1542.69</v>
      </c>
      <c r="G19" s="6">
        <v>1.99</v>
      </c>
      <c r="H19" s="6">
        <v>1383.02</v>
      </c>
      <c r="I19" s="6">
        <v>2.44</v>
      </c>
      <c r="J19" s="6">
        <v>1155.72</v>
      </c>
      <c r="K19" s="6">
        <v>5</v>
      </c>
      <c r="L19" s="6">
        <v>611.68</v>
      </c>
      <c r="M19" s="6">
        <v>1.79</v>
      </c>
    </row>
    <row r="20" ht="42" customHeight="1" spans="1:13">
      <c r="A20" s="8" t="s">
        <v>24</v>
      </c>
      <c r="B20" s="6"/>
      <c r="C20" s="6" t="s">
        <v>36</v>
      </c>
      <c r="D20" s="6">
        <v>0</v>
      </c>
      <c r="E20" s="6" t="s">
        <v>36</v>
      </c>
      <c r="F20" s="6">
        <v>2384.86</v>
      </c>
      <c r="G20" s="6">
        <v>0.9</v>
      </c>
      <c r="H20" s="6">
        <v>3575.23</v>
      </c>
      <c r="I20" s="6">
        <v>1.55</v>
      </c>
      <c r="J20" s="6">
        <v>2634.06</v>
      </c>
      <c r="K20" s="6">
        <v>0.1</v>
      </c>
      <c r="L20" s="6">
        <v>5281.26</v>
      </c>
      <c r="M20" s="6">
        <v>1.54</v>
      </c>
    </row>
    <row r="21" ht="42" customHeight="1" spans="1:13">
      <c r="A21" s="8" t="s">
        <v>25</v>
      </c>
      <c r="B21" s="6"/>
      <c r="C21" s="6" t="s">
        <v>36</v>
      </c>
      <c r="D21" s="6">
        <v>0</v>
      </c>
      <c r="E21" s="6" t="s">
        <v>36</v>
      </c>
      <c r="F21" s="6">
        <v>7465.67</v>
      </c>
      <c r="G21" s="6" t="s">
        <v>36</v>
      </c>
      <c r="H21" s="6">
        <v>2117.94</v>
      </c>
      <c r="I21" s="6">
        <v>3.98</v>
      </c>
      <c r="J21" s="6">
        <v>4448.73</v>
      </c>
      <c r="K21" s="6">
        <v>1.54</v>
      </c>
      <c r="L21" s="6">
        <v>946.41</v>
      </c>
      <c r="M21" s="6">
        <v>1.12</v>
      </c>
    </row>
  </sheetData>
  <mergeCells count="9">
    <mergeCell ref="A1:M1"/>
    <mergeCell ref="L2:M2"/>
    <mergeCell ref="B3:C3"/>
    <mergeCell ref="D3:E3"/>
    <mergeCell ref="F3:G3"/>
    <mergeCell ref="H3:I3"/>
    <mergeCell ref="J3:K3"/>
    <mergeCell ref="L3:M3"/>
    <mergeCell ref="A3:A4"/>
  </mergeCells>
  <pageMargins left="0.751388888888889" right="0.751388888888889" top="1" bottom="1" header="0.5" footer="0.5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GemBox.Spreadsheet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</vt:lpstr>
      <vt:lpstr>表二</vt:lpstr>
      <vt:lpstr>表三</vt:lpstr>
      <vt:lpstr>表四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韩宁</cp:lastModifiedBy>
  <dcterms:created xsi:type="dcterms:W3CDTF">2021-10-22T00:58:00Z</dcterms:created>
  <dcterms:modified xsi:type="dcterms:W3CDTF">2023-02-01T08:55:20Z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9E2CC39654AB4051B86F21C302899640</vt:lpwstr>
  </property>
  <property fmtid="{D5CDD505-2E9C-101B-9397-08002B2CF9AE}" pid="3" name="KSOProductBuildVer">
    <vt:lpwstr>2052-11.8.2.10321</vt:lpwstr>
  </property>
</Properties>
</file>